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TI_projektu_igyvendinimo_skyrius\Anna_Dembskiene\CPVA patikra_KPP sutartys\"/>
    </mc:Choice>
  </mc:AlternateContent>
  <xr:revisionPtr revIDLastSave="0" documentId="13_ncr:1_{5784F2CC-62EF-432F-A111-DB80E60EDC25}" xr6:coauthVersionLast="46" xr6:coauthVersionMax="46" xr10:uidLastSave="{00000000-0000-0000-0000-000000000000}"/>
  <bookViews>
    <workbookView xWindow="29565" yWindow="540" windowWidth="21600" windowHeight="11385" xr2:uid="{13883929-4D83-4D40-B112-75F7EC328FA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6" i="1"/>
  <c r="A57" i="1" s="1"/>
  <c r="A58" i="1" s="1"/>
  <c r="A59" i="1" s="1"/>
  <c r="A60" i="1" s="1"/>
  <c r="A61" i="1" s="1"/>
  <c r="A62" i="1" s="1"/>
</calcChain>
</file>

<file path=xl/sharedStrings.xml><?xml version="1.0" encoding="utf-8"?>
<sst xmlns="http://schemas.openxmlformats.org/spreadsheetml/2006/main" count="180" uniqueCount="125">
  <si>
    <t>UAB „Alkesta“</t>
  </si>
  <si>
    <t>UAB „Aukštaitijos traktas“</t>
  </si>
  <si>
    <t>UAB „Autokausta“</t>
  </si>
  <si>
    <t xml:space="preserve">UAB „Belam LT“ </t>
  </si>
  <si>
    <t>SIA „Binders“</t>
  </si>
  <si>
    <t>UAB „Biseris“</t>
  </si>
  <si>
    <t>UAB „Brostos keliai“</t>
  </si>
  <si>
    <t>UAB „Daugesta“</t>
  </si>
  <si>
    <t>AB „Eurovia Lietuva“</t>
  </si>
  <si>
    <t>UAB „Fegda“</t>
  </si>
  <si>
    <t>UAB „Fima“</t>
  </si>
  <si>
    <t>UAB „Gatas“</t>
  </si>
  <si>
    <t>UAB „Hidrostatyba“</t>
  </si>
  <si>
    <t>UAB „Helanas“</t>
  </si>
  <si>
    <t>UAB „YIT Lietuva“</t>
  </si>
  <si>
    <t>UAB “Kaslita”</t>
  </si>
  <si>
    <t>UAB „Kauno keliai“</t>
  </si>
  <si>
    <t>AB „Kauno tiltai“</t>
  </si>
  <si>
    <t>UAB „Kavesta“</t>
  </si>
  <si>
    <t>AB „Kelių priežiūra“</t>
  </si>
  <si>
    <t>UAB „Kerista“</t>
  </si>
  <si>
    <t>UAB „Kuršasta“</t>
  </si>
  <si>
    <t>UAB „Kvėdarsta“</t>
  </si>
  <si>
    <t>UAB „Limega“</t>
  </si>
  <si>
    <t>AS „LNK Industries“</t>
  </si>
  <si>
    <t>UAB „Maniga“</t>
  </si>
  <si>
    <t>UAB „Palangos aplinkkelis“</t>
  </si>
  <si>
    <t>AB „Panevėžio keliai“</t>
  </si>
  <si>
    <t>UAB „Parama“</t>
  </si>
  <si>
    <t>UAB „Plungės Jonis-S“</t>
  </si>
  <si>
    <t>UAB „Plungės lagūna“</t>
  </si>
  <si>
    <t>UAB „RODSTA“</t>
  </si>
  <si>
    <t>UAB „Stamela“</t>
  </si>
  <si>
    <t>Stasio Pakarklio įmonė</t>
  </si>
  <si>
    <t>UAB „Storoma“</t>
  </si>
  <si>
    <t>UAB „Šiaulių plentas“</t>
  </si>
  <si>
    <t>UAB „Šilutės automobilių keliai“</t>
  </si>
  <si>
    <t>UAB „Telšių keliai“</t>
  </si>
  <si>
    <t>UAB „Tilsta“</t>
  </si>
  <si>
    <t>UAB „Tiltuva“</t>
  </si>
  <si>
    <t>UAB „VVARFF“</t>
  </si>
  <si>
    <t>UAB „Ukmergės keliai“</t>
  </si>
  <si>
    <t>UAB „Viadukas“</t>
  </si>
  <si>
    <t>UAB „Žemaitijos keliai“</t>
  </si>
  <si>
    <t>UAB „Žilinskis ir CO“</t>
  </si>
  <si>
    <t>Žiuko įmonė</t>
  </si>
  <si>
    <t>UAB Kelvista</t>
  </si>
  <si>
    <t>UAB Kiwa Inspecta</t>
  </si>
  <si>
    <t>AB Problematika</t>
  </si>
  <si>
    <t>UAB Saugvila</t>
  </si>
  <si>
    <t>UAB TEC Infrastructure</t>
  </si>
  <si>
    <t>UAB Telekonta</t>
  </si>
  <si>
    <t>el. adresas</t>
  </si>
  <si>
    <t xml:space="preserve">info@alkesta.lt </t>
  </si>
  <si>
    <t>info@biseris.lt</t>
  </si>
  <si>
    <t>info@fima.lt</t>
  </si>
  <si>
    <t>info@kavesta.lt</t>
  </si>
  <si>
    <t>info@limega.lt</t>
  </si>
  <si>
    <t>info@maniga.lt</t>
  </si>
  <si>
    <t>info@rodsta.lt</t>
  </si>
  <si>
    <t>info@aukstaitijostraktas.lt</t>
  </si>
  <si>
    <t>statyba@autokausta.lt</t>
  </si>
  <si>
    <t>team@belam.lt</t>
  </si>
  <si>
    <t>brostoskeliai@gmail.com</t>
  </si>
  <si>
    <t>eurovia@eurovia.lt</t>
  </si>
  <si>
    <t>kerista@kerista.lt</t>
  </si>
  <si>
    <t>vilnius@fegda.lt</t>
  </si>
  <si>
    <t xml:space="preserve">info@keliuprieziura.lt </t>
  </si>
  <si>
    <t xml:space="preserve">kaunotiltai@kaunotiltai.lt </t>
  </si>
  <si>
    <t xml:space="preserve">info@gatas.lt </t>
  </si>
  <si>
    <t xml:space="preserve">administracija@hidrostatyba.lt </t>
  </si>
  <si>
    <t>info@kaslita.com</t>
  </si>
  <si>
    <t>info@kaunokeliai.lt</t>
  </si>
  <si>
    <t>kursasta@kursasta.lt</t>
  </si>
  <si>
    <t>kvedarsta@kvedarsta.lt</t>
  </si>
  <si>
    <t>info@aplinkkelis.lt</t>
  </si>
  <si>
    <t>info@alytausparama.lt</t>
  </si>
  <si>
    <t>info@pjs.lt</t>
  </si>
  <si>
    <t>info@plungeslaguna.lt</t>
  </si>
  <si>
    <t>silute@stamela.lt</t>
  </si>
  <si>
    <t>info@spi.lt</t>
  </si>
  <si>
    <t>info@splentas.lt</t>
  </si>
  <si>
    <t>info@siluteskeliai.lt</t>
  </si>
  <si>
    <t>tkeliai@tkeliai.lt</t>
  </si>
  <si>
    <t>info@tilsta.lt</t>
  </si>
  <si>
    <t>tiltuva@tiltuva.lt</t>
  </si>
  <si>
    <t>info@vvarff.lt</t>
  </si>
  <si>
    <t>info@ukmergeskeliai.lt</t>
  </si>
  <si>
    <t>info@viadukas.lt</t>
  </si>
  <si>
    <t xml:space="preserve">info@zkeliai.lt </t>
  </si>
  <si>
    <t>info@zilinskis.com</t>
  </si>
  <si>
    <t>ziuko.imone@gmail.com</t>
  </si>
  <si>
    <t>info@kelvista.lt</t>
  </si>
  <si>
    <t>info@telekonta.lt</t>
  </si>
  <si>
    <t>lithuania@kiwa.com</t>
  </si>
  <si>
    <t>problematika@problematika.lt</t>
  </si>
  <si>
    <t>saugvila@saugvila.lt</t>
  </si>
  <si>
    <t xml:space="preserve">infrastructure@tec.lt </t>
  </si>
  <si>
    <t>UAB TAEM Projektų valdymas</t>
  </si>
  <si>
    <t>UAB Darbasta</t>
  </si>
  <si>
    <t xml:space="preserve">darbasta@darbasta.lt </t>
  </si>
  <si>
    <t xml:space="preserve">info@daugesta.lt </t>
  </si>
  <si>
    <t>Asociacija „Lietuvos keliai“</t>
  </si>
  <si>
    <t>asociacija@lietuvoskeliai.lt</t>
  </si>
  <si>
    <t>rimvydas@lietuvoskeliai.lt</t>
  </si>
  <si>
    <t>tipis@lakd.lt</t>
  </si>
  <si>
    <t>LAKD TIPĮS</t>
  </si>
  <si>
    <t>info@paneveziokeliai.lt</t>
  </si>
  <si>
    <t>info@storoma.lt</t>
  </si>
  <si>
    <t>info@helanas.lt</t>
  </si>
  <si>
    <t>info@yit.lt</t>
  </si>
  <si>
    <t>AS "Latvias tilti"</t>
  </si>
  <si>
    <t>Regina.Barkauskiene@latvijas-tilti.lv</t>
  </si>
  <si>
    <t>info@taemgroup.lt</t>
  </si>
  <si>
    <t>Eil. Nr.</t>
  </si>
  <si>
    <t>Įmonė</t>
  </si>
  <si>
    <t>binders@binders.lv
Vilius.Vandzinskas@binders.lv</t>
  </si>
  <si>
    <t>office@lnk-industries.lv
regina.barkauskiene@lnk-industries.lv</t>
  </si>
  <si>
    <t>Telefonas</t>
  </si>
  <si>
    <t>Žr. įmonės internetiniame puslapyje</t>
  </si>
  <si>
    <t>Žr. įmonių internetiniame puslapyje</t>
  </si>
  <si>
    <r>
      <t>Rangovinės įmonės, su kuriomis LAKD</t>
    </r>
    <r>
      <rPr>
        <b/>
        <sz val="11"/>
        <color rgb="FFFF0000"/>
        <rFont val="Calibri"/>
        <family val="2"/>
        <charset val="186"/>
        <scheme val="minor"/>
      </rPr>
      <t xml:space="preserve"> turi/turėjo</t>
    </r>
    <r>
      <rPr>
        <b/>
        <sz val="11"/>
        <color theme="1"/>
        <rFont val="Calibri"/>
        <family val="2"/>
        <charset val="186"/>
        <scheme val="minor"/>
      </rPr>
      <t xml:space="preserve"> pasirašytas rangos darbų sutartis</t>
    </r>
  </si>
  <si>
    <r>
      <t xml:space="preserve">Techninės priežiūros įmonės, su kuriomis LAKD </t>
    </r>
    <r>
      <rPr>
        <b/>
        <sz val="11"/>
        <color rgb="FFFF0000"/>
        <rFont val="Calibri"/>
        <family val="2"/>
        <charset val="186"/>
        <scheme val="minor"/>
      </rPr>
      <t>turi/turėjo</t>
    </r>
    <r>
      <rPr>
        <b/>
        <sz val="11"/>
        <color theme="1"/>
        <rFont val="Calibri"/>
        <family val="2"/>
        <charset val="186"/>
        <scheme val="minor"/>
      </rPr>
      <t xml:space="preserve"> pasirašytas statinio statybos darbų techninės priežiūros sutartis</t>
    </r>
  </si>
  <si>
    <r>
      <t>Rangovines įmones (dalį iš žemiau išvardintų) jungianti</t>
    </r>
    <r>
      <rPr>
        <b/>
        <sz val="11"/>
        <color rgb="FFFF0000"/>
        <rFont val="Calibri"/>
        <family val="2"/>
        <charset val="186"/>
        <scheme val="minor"/>
      </rPr>
      <t xml:space="preserve"> asociacija "Lietuvos keliai"</t>
    </r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</si>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</sst>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1" applyBorder="1"/>
    <xf numFmtId="0" fontId="1" fillId="0" borderId="1" xfId="0" applyFont="1" applyBorder="1" applyAlignment="1">
      <alignment horizontal="left" vertical="center"/>
    </xf>
    <xf numFmtId="0" fontId="3" fillId="0" borderId="1" xfId="1" applyBorder="1" applyAlignment="1">
      <alignment wrapText="1"/>
    </xf>
    <xf numFmtId="49" fontId="3" fillId="0" borderId="1" xfId="1" applyNumberForma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dministracija@hidrostatyba.lt" TargetMode="External"/><Relationship Id="rId18" Type="http://schemas.openxmlformats.org/officeDocument/2006/relationships/hyperlink" Target="mailto:info@kavesta.lt" TargetMode="External"/><Relationship Id="rId26" Type="http://schemas.openxmlformats.org/officeDocument/2006/relationships/hyperlink" Target="mailto:info@paneveziokeliai.lt" TargetMode="External"/><Relationship Id="rId39" Type="http://schemas.openxmlformats.org/officeDocument/2006/relationships/hyperlink" Target="mailto:info@vvarff.lt" TargetMode="External"/><Relationship Id="rId21" Type="http://schemas.openxmlformats.org/officeDocument/2006/relationships/hyperlink" Target="mailto:kvedarsta@kvedarsta.lt" TargetMode="External"/><Relationship Id="rId34" Type="http://schemas.openxmlformats.org/officeDocument/2006/relationships/hyperlink" Target="mailto:info@splentas.lt" TargetMode="External"/><Relationship Id="rId42" Type="http://schemas.openxmlformats.org/officeDocument/2006/relationships/hyperlink" Target="mailto:info@zkeliai.lt" TargetMode="External"/><Relationship Id="rId47" Type="http://schemas.openxmlformats.org/officeDocument/2006/relationships/hyperlink" Target="mailto:problematika@problematika.lt" TargetMode="External"/><Relationship Id="rId50" Type="http://schemas.openxmlformats.org/officeDocument/2006/relationships/hyperlink" Target="mailto:info@telekonta.lt" TargetMode="External"/><Relationship Id="rId55" Type="http://schemas.openxmlformats.org/officeDocument/2006/relationships/hyperlink" Target="mailto:rimvydas@lietuvoskeliai.lt" TargetMode="External"/><Relationship Id="rId7" Type="http://schemas.openxmlformats.org/officeDocument/2006/relationships/hyperlink" Target="mailto:eurovia@eurovia.lt" TargetMode="External"/><Relationship Id="rId2" Type="http://schemas.openxmlformats.org/officeDocument/2006/relationships/hyperlink" Target="mailto:info@aukstaitijostraktas.lt" TargetMode="External"/><Relationship Id="rId16" Type="http://schemas.openxmlformats.org/officeDocument/2006/relationships/hyperlink" Target="mailto:info@kaslita.com" TargetMode="External"/><Relationship Id="rId29" Type="http://schemas.openxmlformats.org/officeDocument/2006/relationships/hyperlink" Target="mailto:info@plungeslaguna.lt" TargetMode="External"/><Relationship Id="rId11" Type="http://schemas.openxmlformats.org/officeDocument/2006/relationships/hyperlink" Target="mailto:info@fima.lt" TargetMode="External"/><Relationship Id="rId24" Type="http://schemas.openxmlformats.org/officeDocument/2006/relationships/hyperlink" Target="mailto:info@maniga.lt" TargetMode="External"/><Relationship Id="rId32" Type="http://schemas.openxmlformats.org/officeDocument/2006/relationships/hyperlink" Target="mailto:info@spi.lt" TargetMode="External"/><Relationship Id="rId37" Type="http://schemas.openxmlformats.org/officeDocument/2006/relationships/hyperlink" Target="mailto:info@tilsta.lt" TargetMode="External"/><Relationship Id="rId40" Type="http://schemas.openxmlformats.org/officeDocument/2006/relationships/hyperlink" Target="mailto:info@ukmergeskeliai.lt" TargetMode="External"/><Relationship Id="rId45" Type="http://schemas.openxmlformats.org/officeDocument/2006/relationships/hyperlink" Target="mailto:info@kelvista.lt" TargetMode="External"/><Relationship Id="rId53" Type="http://schemas.openxmlformats.org/officeDocument/2006/relationships/hyperlink" Target="mailto:info@daugesta.lt" TargetMode="External"/><Relationship Id="rId58" Type="http://schemas.openxmlformats.org/officeDocument/2006/relationships/hyperlink" Target="mailto:Regina.Barkauskiene@latvijas-tilti.lv" TargetMode="External"/><Relationship Id="rId5" Type="http://schemas.openxmlformats.org/officeDocument/2006/relationships/hyperlink" Target="mailto:info@biseris.lt" TargetMode="External"/><Relationship Id="rId19" Type="http://schemas.openxmlformats.org/officeDocument/2006/relationships/hyperlink" Target="mailto:kerista@kerista.lt" TargetMode="External"/><Relationship Id="rId4" Type="http://schemas.openxmlformats.org/officeDocument/2006/relationships/hyperlink" Target="mailto:team@belam.lt" TargetMode="External"/><Relationship Id="rId9" Type="http://schemas.openxmlformats.org/officeDocument/2006/relationships/hyperlink" Target="mailto:info@keliuprieziura.lt" TargetMode="External"/><Relationship Id="rId14" Type="http://schemas.openxmlformats.org/officeDocument/2006/relationships/hyperlink" Target="mailto:info@helanas.lt" TargetMode="External"/><Relationship Id="rId22" Type="http://schemas.openxmlformats.org/officeDocument/2006/relationships/hyperlink" Target="mailto:info@limega.lt" TargetMode="External"/><Relationship Id="rId27" Type="http://schemas.openxmlformats.org/officeDocument/2006/relationships/hyperlink" Target="mailto:info@alytausparama.lt" TargetMode="External"/><Relationship Id="rId30" Type="http://schemas.openxmlformats.org/officeDocument/2006/relationships/hyperlink" Target="mailto:info@rodsta.lt" TargetMode="External"/><Relationship Id="rId35" Type="http://schemas.openxmlformats.org/officeDocument/2006/relationships/hyperlink" Target="mailto:info@siluteskeliai.lt" TargetMode="External"/><Relationship Id="rId43" Type="http://schemas.openxmlformats.org/officeDocument/2006/relationships/hyperlink" Target="mailto:info@zilinskis.com" TargetMode="External"/><Relationship Id="rId48" Type="http://schemas.openxmlformats.org/officeDocument/2006/relationships/hyperlink" Target="mailto:saugvila@saugvila.lt" TargetMode="External"/><Relationship Id="rId56" Type="http://schemas.openxmlformats.org/officeDocument/2006/relationships/hyperlink" Target="mailto:tipis@lakd.lt" TargetMode="External"/><Relationship Id="rId8" Type="http://schemas.openxmlformats.org/officeDocument/2006/relationships/hyperlink" Target="mailto:vilnius@fegda.lt" TargetMode="External"/><Relationship Id="rId51" Type="http://schemas.openxmlformats.org/officeDocument/2006/relationships/hyperlink" Target="mailto:info@taemgroup.lt" TargetMode="External"/><Relationship Id="rId3" Type="http://schemas.openxmlformats.org/officeDocument/2006/relationships/hyperlink" Target="mailto:statyba@autokausta.lt" TargetMode="External"/><Relationship Id="rId12" Type="http://schemas.openxmlformats.org/officeDocument/2006/relationships/hyperlink" Target="mailto:info@gatas.lt" TargetMode="External"/><Relationship Id="rId17" Type="http://schemas.openxmlformats.org/officeDocument/2006/relationships/hyperlink" Target="mailto:info@kaunokeliai.lt" TargetMode="External"/><Relationship Id="rId25" Type="http://schemas.openxmlformats.org/officeDocument/2006/relationships/hyperlink" Target="mailto:info@aplinkkelis.lt" TargetMode="External"/><Relationship Id="rId33" Type="http://schemas.openxmlformats.org/officeDocument/2006/relationships/hyperlink" Target="mailto:info@storoma.lt" TargetMode="External"/><Relationship Id="rId38" Type="http://schemas.openxmlformats.org/officeDocument/2006/relationships/hyperlink" Target="mailto:tiltuva@tiltuva.lt" TargetMode="External"/><Relationship Id="rId46" Type="http://schemas.openxmlformats.org/officeDocument/2006/relationships/hyperlink" Target="mailto:lithuania@kiwa.com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mailto:kursasta@kursasta.lt" TargetMode="External"/><Relationship Id="rId41" Type="http://schemas.openxmlformats.org/officeDocument/2006/relationships/hyperlink" Target="mailto:info@viadukas.lt" TargetMode="External"/><Relationship Id="rId54" Type="http://schemas.openxmlformats.org/officeDocument/2006/relationships/hyperlink" Target="mailto:asociacija@lietuvoskeliai.lt" TargetMode="External"/><Relationship Id="rId1" Type="http://schemas.openxmlformats.org/officeDocument/2006/relationships/hyperlink" Target="mailto:info@alkesta.lt" TargetMode="External"/><Relationship Id="rId6" Type="http://schemas.openxmlformats.org/officeDocument/2006/relationships/hyperlink" Target="mailto:brostoskeliai@gmail.com" TargetMode="External"/><Relationship Id="rId15" Type="http://schemas.openxmlformats.org/officeDocument/2006/relationships/hyperlink" Target="mailto:info@yit.lt" TargetMode="External"/><Relationship Id="rId23" Type="http://schemas.openxmlformats.org/officeDocument/2006/relationships/hyperlink" Target="mailto:office@lnk-industries.lv" TargetMode="External"/><Relationship Id="rId28" Type="http://schemas.openxmlformats.org/officeDocument/2006/relationships/hyperlink" Target="mailto:info@pjs.lt" TargetMode="External"/><Relationship Id="rId36" Type="http://schemas.openxmlformats.org/officeDocument/2006/relationships/hyperlink" Target="mailto:tkeliai@tkeliai.lt" TargetMode="External"/><Relationship Id="rId49" Type="http://schemas.openxmlformats.org/officeDocument/2006/relationships/hyperlink" Target="mailto:infrastructure@tec.lt" TargetMode="External"/><Relationship Id="rId57" Type="http://schemas.openxmlformats.org/officeDocument/2006/relationships/hyperlink" Target="mailto:binders@binders.lv" TargetMode="External"/><Relationship Id="rId10" Type="http://schemas.openxmlformats.org/officeDocument/2006/relationships/hyperlink" Target="mailto:kaunotiltai@kaunotiltai.lt" TargetMode="External"/><Relationship Id="rId31" Type="http://schemas.openxmlformats.org/officeDocument/2006/relationships/hyperlink" Target="mailto:silute@stamela.lt" TargetMode="External"/><Relationship Id="rId44" Type="http://schemas.openxmlformats.org/officeDocument/2006/relationships/hyperlink" Target="mailto:ziuko.imone@gmail.com" TargetMode="External"/><Relationship Id="rId52" Type="http://schemas.openxmlformats.org/officeDocument/2006/relationships/hyperlink" Target="mailto:darbasta@darbasta.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716F-AC5C-4BDE-90CE-07A010FCE77C}">
  <dimension ref="A2:E63"/>
  <sheetViews>
    <sheetView tabSelected="1" topLeftCell="A47" workbookViewId="0">
      <selection activeCell="C66" sqref="C66"/>
    </sheetView>
  </sheetViews>
  <sheetFormatPr defaultRowHeight="15" x14ac:dyDescent="0.25"/>
  <cols>
    <col min="1" max="1" width="6" style="1" customWidth="1"/>
    <col min="2" max="2" width="31.28515625" customWidth="1"/>
    <col min="3" max="3" width="33.85546875" customWidth="1"/>
    <col min="4" max="4" width="33.28515625" style="1" customWidth="1"/>
  </cols>
  <sheetData>
    <row r="2" spans="1:5" ht="29.45" customHeight="1" x14ac:dyDescent="0.25">
      <c r="A2" s="9" t="s">
        <v>114</v>
      </c>
      <c r="B2" s="9" t="s">
        <v>115</v>
      </c>
      <c r="C2" s="9" t="s">
        <v>52</v>
      </c>
      <c r="D2" s="9" t="s">
        <v>118</v>
      </c>
    </row>
    <row r="3" spans="1:5" ht="31.15" customHeight="1" x14ac:dyDescent="0.25">
      <c r="A3" s="10" t="s">
        <v>123</v>
      </c>
      <c r="B3" s="10"/>
      <c r="C3" s="10"/>
      <c r="D3" s="10"/>
    </row>
    <row r="4" spans="1:5" ht="15.6" customHeight="1" x14ac:dyDescent="0.25">
      <c r="A4" s="2"/>
      <c r="B4" s="12" t="s">
        <v>102</v>
      </c>
      <c r="C4" s="3" t="s">
        <v>103</v>
      </c>
      <c r="D4" s="13" t="s">
        <v>119</v>
      </c>
    </row>
    <row r="5" spans="1:5" ht="15.6" customHeight="1" x14ac:dyDescent="0.25">
      <c r="A5" s="2"/>
      <c r="B5" s="12"/>
      <c r="C5" s="3" t="s">
        <v>104</v>
      </c>
      <c r="D5" s="13"/>
    </row>
    <row r="6" spans="1:5" ht="30.6" customHeight="1" x14ac:dyDescent="0.25">
      <c r="A6" s="10" t="s">
        <v>121</v>
      </c>
      <c r="B6" s="10"/>
      <c r="C6" s="10"/>
      <c r="D6" s="10"/>
    </row>
    <row r="7" spans="1:5" ht="15.75" x14ac:dyDescent="0.25">
      <c r="A7" s="2">
        <v>1</v>
      </c>
      <c r="B7" s="4" t="s">
        <v>0</v>
      </c>
      <c r="C7" s="5" t="s">
        <v>53</v>
      </c>
      <c r="D7" s="11" t="s">
        <v>120</v>
      </c>
      <c r="E7" t="s">
        <v>124</v>
      </c>
    </row>
    <row r="8" spans="1:5" ht="15.75" x14ac:dyDescent="0.25">
      <c r="A8" s="2">
        <f>A7+1</f>
        <v>2</v>
      </c>
      <c r="B8" s="4" t="s">
        <v>1</v>
      </c>
      <c r="C8" s="5" t="s">
        <v>60</v>
      </c>
      <c r="D8" s="11"/>
      <c r="E8" t="s">
        <v>124</v>
      </c>
    </row>
    <row r="9" spans="1:5" ht="15.75" x14ac:dyDescent="0.25">
      <c r="A9" s="2">
        <f t="shared" ref="A9:A53" si="0">A8+1</f>
        <v>3</v>
      </c>
      <c r="B9" s="4" t="s">
        <v>2</v>
      </c>
      <c r="C9" s="5" t="s">
        <v>61</v>
      </c>
      <c r="D9" s="11"/>
      <c r="E9" t="s">
        <v>124</v>
      </c>
    </row>
    <row r="10" spans="1:5" ht="15.75" x14ac:dyDescent="0.25">
      <c r="A10" s="2">
        <f t="shared" si="0"/>
        <v>4</v>
      </c>
      <c r="B10" s="6" t="s">
        <v>3</v>
      </c>
      <c r="C10" s="5" t="s">
        <v>62</v>
      </c>
      <c r="D10" s="11"/>
      <c r="E10" t="s">
        <v>124</v>
      </c>
    </row>
    <row r="11" spans="1:5" ht="30" x14ac:dyDescent="0.25">
      <c r="A11" s="2">
        <f t="shared" si="0"/>
        <v>5</v>
      </c>
      <c r="B11" s="4" t="s">
        <v>4</v>
      </c>
      <c r="C11" s="7" t="s">
        <v>116</v>
      </c>
      <c r="D11" s="11"/>
      <c r="E11" t="s">
        <v>124</v>
      </c>
    </row>
    <row r="12" spans="1:5" ht="15.75" x14ac:dyDescent="0.25">
      <c r="A12" s="2">
        <f t="shared" si="0"/>
        <v>6</v>
      </c>
      <c r="B12" s="4" t="s">
        <v>5</v>
      </c>
      <c r="C12" s="5" t="s">
        <v>54</v>
      </c>
      <c r="D12" s="11"/>
      <c r="E12" t="s">
        <v>124</v>
      </c>
    </row>
    <row r="13" spans="1:5" ht="15.75" x14ac:dyDescent="0.25">
      <c r="A13" s="2">
        <f t="shared" si="0"/>
        <v>7</v>
      </c>
      <c r="B13" s="4" t="s">
        <v>6</v>
      </c>
      <c r="C13" s="5" t="s">
        <v>63</v>
      </c>
      <c r="D13" s="11"/>
      <c r="E13" t="s">
        <v>124</v>
      </c>
    </row>
    <row r="14" spans="1:5" ht="15.75" x14ac:dyDescent="0.25">
      <c r="A14" s="2">
        <f t="shared" si="0"/>
        <v>8</v>
      </c>
      <c r="B14" s="4" t="s">
        <v>7</v>
      </c>
      <c r="C14" s="5" t="s">
        <v>101</v>
      </c>
      <c r="D14" s="11"/>
      <c r="E14" t="s">
        <v>124</v>
      </c>
    </row>
    <row r="15" spans="1:5" ht="15.75" x14ac:dyDescent="0.25">
      <c r="A15" s="2">
        <f t="shared" si="0"/>
        <v>9</v>
      </c>
      <c r="B15" s="6" t="s">
        <v>8</v>
      </c>
      <c r="C15" s="5" t="s">
        <v>64</v>
      </c>
      <c r="D15" s="11"/>
      <c r="E15" t="s">
        <v>124</v>
      </c>
    </row>
    <row r="16" spans="1:5" ht="15.75" x14ac:dyDescent="0.25">
      <c r="A16" s="2">
        <f t="shared" si="0"/>
        <v>10</v>
      </c>
      <c r="B16" s="4" t="s">
        <v>9</v>
      </c>
      <c r="C16" s="5" t="s">
        <v>66</v>
      </c>
      <c r="D16" s="11"/>
      <c r="E16" t="s">
        <v>124</v>
      </c>
    </row>
    <row r="17" spans="1:5" ht="15.75" x14ac:dyDescent="0.25">
      <c r="A17" s="2">
        <f t="shared" si="0"/>
        <v>11</v>
      </c>
      <c r="B17" s="4" t="s">
        <v>10</v>
      </c>
      <c r="C17" s="5" t="s">
        <v>55</v>
      </c>
      <c r="D17" s="11"/>
      <c r="E17" t="s">
        <v>124</v>
      </c>
    </row>
    <row r="18" spans="1:5" ht="15.75" x14ac:dyDescent="0.25">
      <c r="A18" s="2">
        <f t="shared" si="0"/>
        <v>12</v>
      </c>
      <c r="B18" s="4" t="s">
        <v>11</v>
      </c>
      <c r="C18" s="5" t="s">
        <v>69</v>
      </c>
      <c r="D18" s="11"/>
      <c r="E18" t="s">
        <v>124</v>
      </c>
    </row>
    <row r="19" spans="1:5" ht="15.75" x14ac:dyDescent="0.25">
      <c r="A19" s="2">
        <f t="shared" si="0"/>
        <v>13</v>
      </c>
      <c r="B19" s="4" t="s">
        <v>12</v>
      </c>
      <c r="C19" s="5" t="s">
        <v>70</v>
      </c>
      <c r="D19" s="11"/>
      <c r="E19" t="s">
        <v>124</v>
      </c>
    </row>
    <row r="20" spans="1:5" ht="15.75" x14ac:dyDescent="0.25">
      <c r="A20" s="2">
        <f t="shared" si="0"/>
        <v>14</v>
      </c>
      <c r="B20" s="4" t="s">
        <v>13</v>
      </c>
      <c r="C20" s="5" t="s">
        <v>109</v>
      </c>
      <c r="D20" s="11"/>
      <c r="E20" t="s">
        <v>124</v>
      </c>
    </row>
    <row r="21" spans="1:5" ht="15.75" x14ac:dyDescent="0.25">
      <c r="A21" s="2">
        <f t="shared" si="0"/>
        <v>15</v>
      </c>
      <c r="B21" s="4" t="s">
        <v>14</v>
      </c>
      <c r="C21" s="5" t="s">
        <v>110</v>
      </c>
      <c r="D21" s="11"/>
      <c r="E21" t="s">
        <v>124</v>
      </c>
    </row>
    <row r="22" spans="1:5" ht="15.75" x14ac:dyDescent="0.25">
      <c r="A22" s="2">
        <f t="shared" si="0"/>
        <v>16</v>
      </c>
      <c r="B22" s="4" t="s">
        <v>15</v>
      </c>
      <c r="C22" s="5" t="s">
        <v>71</v>
      </c>
      <c r="D22" s="11"/>
      <c r="E22" t="s">
        <v>124</v>
      </c>
    </row>
    <row r="23" spans="1:5" ht="15.75" x14ac:dyDescent="0.25">
      <c r="A23" s="2">
        <f t="shared" si="0"/>
        <v>17</v>
      </c>
      <c r="B23" s="4" t="s">
        <v>16</v>
      </c>
      <c r="C23" s="5" t="s">
        <v>72</v>
      </c>
      <c r="D23" s="11"/>
      <c r="E23" t="s">
        <v>124</v>
      </c>
    </row>
    <row r="24" spans="1:5" ht="15.75" x14ac:dyDescent="0.25">
      <c r="A24" s="2">
        <f t="shared" si="0"/>
        <v>18</v>
      </c>
      <c r="B24" s="4" t="s">
        <v>17</v>
      </c>
      <c r="C24" s="8" t="s">
        <v>68</v>
      </c>
      <c r="D24" s="11"/>
      <c r="E24" t="s">
        <v>124</v>
      </c>
    </row>
    <row r="25" spans="1:5" ht="15.75" x14ac:dyDescent="0.25">
      <c r="A25" s="2">
        <f t="shared" si="0"/>
        <v>19</v>
      </c>
      <c r="B25" s="4" t="s">
        <v>18</v>
      </c>
      <c r="C25" s="5" t="s">
        <v>56</v>
      </c>
      <c r="D25" s="11"/>
      <c r="E25" t="s">
        <v>124</v>
      </c>
    </row>
    <row r="26" spans="1:5" ht="15.75" x14ac:dyDescent="0.25">
      <c r="A26" s="2">
        <f t="shared" si="0"/>
        <v>20</v>
      </c>
      <c r="B26" s="4" t="s">
        <v>19</v>
      </c>
      <c r="C26" s="8" t="s">
        <v>67</v>
      </c>
      <c r="D26" s="11"/>
      <c r="E26" t="s">
        <v>124</v>
      </c>
    </row>
    <row r="27" spans="1:5" ht="15.75" x14ac:dyDescent="0.25">
      <c r="A27" s="2">
        <f t="shared" si="0"/>
        <v>21</v>
      </c>
      <c r="B27" s="4" t="s">
        <v>20</v>
      </c>
      <c r="C27" s="5" t="s">
        <v>65</v>
      </c>
      <c r="D27" s="11"/>
      <c r="E27" t="s">
        <v>124</v>
      </c>
    </row>
    <row r="28" spans="1:5" ht="15.75" x14ac:dyDescent="0.25">
      <c r="A28" s="2">
        <f t="shared" si="0"/>
        <v>22</v>
      </c>
      <c r="B28" s="4" t="s">
        <v>21</v>
      </c>
      <c r="C28" s="5" t="s">
        <v>73</v>
      </c>
      <c r="D28" s="11"/>
      <c r="E28" t="s">
        <v>124</v>
      </c>
    </row>
    <row r="29" spans="1:5" ht="15.75" x14ac:dyDescent="0.25">
      <c r="A29" s="2">
        <f t="shared" si="0"/>
        <v>23</v>
      </c>
      <c r="B29" s="4" t="s">
        <v>22</v>
      </c>
      <c r="C29" s="5" t="s">
        <v>74</v>
      </c>
      <c r="D29" s="11"/>
      <c r="E29" t="s">
        <v>124</v>
      </c>
    </row>
    <row r="30" spans="1:5" ht="15.75" x14ac:dyDescent="0.25">
      <c r="A30" s="2">
        <f t="shared" si="0"/>
        <v>24</v>
      </c>
      <c r="B30" s="4" t="s">
        <v>23</v>
      </c>
      <c r="C30" s="5" t="s">
        <v>57</v>
      </c>
      <c r="D30" s="11"/>
      <c r="E30" t="s">
        <v>124</v>
      </c>
    </row>
    <row r="31" spans="1:5" ht="45" x14ac:dyDescent="0.25">
      <c r="A31" s="2">
        <f t="shared" si="0"/>
        <v>25</v>
      </c>
      <c r="B31" s="4" t="s">
        <v>24</v>
      </c>
      <c r="C31" s="7" t="s">
        <v>117</v>
      </c>
      <c r="D31" s="11"/>
      <c r="E31" t="s">
        <v>124</v>
      </c>
    </row>
    <row r="32" spans="1:5" ht="15.75" x14ac:dyDescent="0.25">
      <c r="A32" s="2">
        <v>26</v>
      </c>
      <c r="B32" s="4" t="s">
        <v>111</v>
      </c>
      <c r="C32" s="5" t="s">
        <v>112</v>
      </c>
      <c r="D32" s="11"/>
      <c r="E32" t="s">
        <v>124</v>
      </c>
    </row>
    <row r="33" spans="1:5" ht="15.75" x14ac:dyDescent="0.25">
      <c r="A33" s="2">
        <v>27</v>
      </c>
      <c r="B33" s="4" t="s">
        <v>25</v>
      </c>
      <c r="C33" s="5" t="s">
        <v>58</v>
      </c>
      <c r="D33" s="11"/>
      <c r="E33" t="s">
        <v>124</v>
      </c>
    </row>
    <row r="34" spans="1:5" ht="15.75" x14ac:dyDescent="0.25">
      <c r="A34" s="2">
        <v>28</v>
      </c>
      <c r="B34" s="4" t="s">
        <v>26</v>
      </c>
      <c r="C34" s="5" t="s">
        <v>75</v>
      </c>
      <c r="D34" s="11"/>
      <c r="E34" t="s">
        <v>124</v>
      </c>
    </row>
    <row r="35" spans="1:5" ht="15.75" x14ac:dyDescent="0.25">
      <c r="A35" s="2">
        <v>29</v>
      </c>
      <c r="B35" s="4" t="s">
        <v>27</v>
      </c>
      <c r="C35" s="5" t="s">
        <v>107</v>
      </c>
      <c r="D35" s="11"/>
      <c r="E35" t="s">
        <v>124</v>
      </c>
    </row>
    <row r="36" spans="1:5" ht="15.75" x14ac:dyDescent="0.25">
      <c r="A36" s="2">
        <f t="shared" si="0"/>
        <v>30</v>
      </c>
      <c r="B36" s="4" t="s">
        <v>28</v>
      </c>
      <c r="C36" s="5" t="s">
        <v>76</v>
      </c>
      <c r="D36" s="11"/>
      <c r="E36" t="s">
        <v>124</v>
      </c>
    </row>
    <row r="37" spans="1:5" ht="15.75" x14ac:dyDescent="0.25">
      <c r="A37" s="2">
        <f t="shared" si="0"/>
        <v>31</v>
      </c>
      <c r="B37" s="4" t="s">
        <v>29</v>
      </c>
      <c r="C37" s="5" t="s">
        <v>77</v>
      </c>
      <c r="D37" s="11"/>
      <c r="E37" t="s">
        <v>124</v>
      </c>
    </row>
    <row r="38" spans="1:5" ht="15.75" x14ac:dyDescent="0.25">
      <c r="A38" s="2">
        <f t="shared" si="0"/>
        <v>32</v>
      </c>
      <c r="B38" s="4" t="s">
        <v>30</v>
      </c>
      <c r="C38" s="5" t="s">
        <v>78</v>
      </c>
      <c r="D38" s="11"/>
      <c r="E38" t="s">
        <v>124</v>
      </c>
    </row>
    <row r="39" spans="1:5" ht="15.75" x14ac:dyDescent="0.25">
      <c r="A39" s="2">
        <f t="shared" si="0"/>
        <v>33</v>
      </c>
      <c r="B39" s="6" t="s">
        <v>31</v>
      </c>
      <c r="C39" s="5" t="s">
        <v>59</v>
      </c>
      <c r="D39" s="11"/>
      <c r="E39" t="s">
        <v>124</v>
      </c>
    </row>
    <row r="40" spans="1:5" ht="15.75" x14ac:dyDescent="0.25">
      <c r="A40" s="2">
        <f t="shared" si="0"/>
        <v>34</v>
      </c>
      <c r="B40" s="4" t="s">
        <v>32</v>
      </c>
      <c r="C40" s="5" t="s">
        <v>79</v>
      </c>
      <c r="D40" s="11"/>
      <c r="E40" t="s">
        <v>124</v>
      </c>
    </row>
    <row r="41" spans="1:5" ht="15.75" x14ac:dyDescent="0.25">
      <c r="A41" s="2">
        <f t="shared" si="0"/>
        <v>35</v>
      </c>
      <c r="B41" s="4" t="s">
        <v>33</v>
      </c>
      <c r="C41" s="5" t="s">
        <v>80</v>
      </c>
      <c r="D41" s="11"/>
      <c r="E41" t="s">
        <v>124</v>
      </c>
    </row>
    <row r="42" spans="1:5" ht="15.75" x14ac:dyDescent="0.25">
      <c r="A42" s="2">
        <f t="shared" si="0"/>
        <v>36</v>
      </c>
      <c r="B42" s="4" t="s">
        <v>34</v>
      </c>
      <c r="C42" s="5" t="s">
        <v>108</v>
      </c>
      <c r="D42" s="11"/>
      <c r="E42" t="s">
        <v>124</v>
      </c>
    </row>
    <row r="43" spans="1:5" ht="15.75" x14ac:dyDescent="0.25">
      <c r="A43" s="2">
        <f t="shared" si="0"/>
        <v>37</v>
      </c>
      <c r="B43" s="4" t="s">
        <v>35</v>
      </c>
      <c r="C43" s="5" t="s">
        <v>81</v>
      </c>
      <c r="D43" s="11"/>
      <c r="E43" t="s">
        <v>124</v>
      </c>
    </row>
    <row r="44" spans="1:5" ht="15.75" x14ac:dyDescent="0.25">
      <c r="A44" s="2">
        <f t="shared" si="0"/>
        <v>38</v>
      </c>
      <c r="B44" s="6" t="s">
        <v>36</v>
      </c>
      <c r="C44" s="5" t="s">
        <v>82</v>
      </c>
      <c r="D44" s="11"/>
      <c r="E44" t="s">
        <v>124</v>
      </c>
    </row>
    <row r="45" spans="1:5" ht="15.75" x14ac:dyDescent="0.25">
      <c r="A45" s="2">
        <f t="shared" si="0"/>
        <v>39</v>
      </c>
      <c r="B45" s="6" t="s">
        <v>37</v>
      </c>
      <c r="C45" s="5" t="s">
        <v>83</v>
      </c>
      <c r="D45" s="11"/>
      <c r="E45" t="s">
        <v>124</v>
      </c>
    </row>
    <row r="46" spans="1:5" ht="15.75" x14ac:dyDescent="0.25">
      <c r="A46" s="2">
        <f t="shared" si="0"/>
        <v>40</v>
      </c>
      <c r="B46" s="4" t="s">
        <v>38</v>
      </c>
      <c r="C46" s="5" t="s">
        <v>84</v>
      </c>
      <c r="D46" s="11"/>
      <c r="E46" t="s">
        <v>124</v>
      </c>
    </row>
    <row r="47" spans="1:5" ht="15.75" x14ac:dyDescent="0.25">
      <c r="A47" s="2">
        <f t="shared" si="0"/>
        <v>41</v>
      </c>
      <c r="B47" s="4" t="s">
        <v>39</v>
      </c>
      <c r="C47" s="5" t="s">
        <v>85</v>
      </c>
      <c r="D47" s="11"/>
      <c r="E47" t="s">
        <v>124</v>
      </c>
    </row>
    <row r="48" spans="1:5" ht="15.75" x14ac:dyDescent="0.25">
      <c r="A48" s="2">
        <f t="shared" si="0"/>
        <v>42</v>
      </c>
      <c r="B48" s="4" t="s">
        <v>40</v>
      </c>
      <c r="C48" s="5" t="s">
        <v>86</v>
      </c>
      <c r="D48" s="11"/>
      <c r="E48" t="s">
        <v>124</v>
      </c>
    </row>
    <row r="49" spans="1:5" ht="15.75" x14ac:dyDescent="0.25">
      <c r="A49" s="2">
        <f t="shared" si="0"/>
        <v>43</v>
      </c>
      <c r="B49" s="4" t="s">
        <v>41</v>
      </c>
      <c r="C49" s="5" t="s">
        <v>87</v>
      </c>
      <c r="D49" s="11"/>
      <c r="E49" t="s">
        <v>124</v>
      </c>
    </row>
    <row r="50" spans="1:5" ht="15.75" x14ac:dyDescent="0.25">
      <c r="A50" s="2">
        <f t="shared" si="0"/>
        <v>44</v>
      </c>
      <c r="B50" s="4" t="s">
        <v>42</v>
      </c>
      <c r="C50" s="5" t="s">
        <v>88</v>
      </c>
      <c r="D50" s="11"/>
      <c r="E50" t="s">
        <v>124</v>
      </c>
    </row>
    <row r="51" spans="1:5" ht="15.75" x14ac:dyDescent="0.25">
      <c r="A51" s="2">
        <f t="shared" si="0"/>
        <v>45</v>
      </c>
      <c r="B51" s="4" t="s">
        <v>43</v>
      </c>
      <c r="C51" s="5" t="s">
        <v>89</v>
      </c>
      <c r="D51" s="11"/>
      <c r="E51" t="s">
        <v>124</v>
      </c>
    </row>
    <row r="52" spans="1:5" ht="15.75" x14ac:dyDescent="0.25">
      <c r="A52" s="2">
        <f t="shared" si="0"/>
        <v>46</v>
      </c>
      <c r="B52" s="4" t="s">
        <v>44</v>
      </c>
      <c r="C52" s="5" t="s">
        <v>90</v>
      </c>
      <c r="D52" s="11"/>
      <c r="E52" t="s">
        <v>124</v>
      </c>
    </row>
    <row r="53" spans="1:5" ht="15.75" x14ac:dyDescent="0.25">
      <c r="A53" s="2">
        <f t="shared" si="0"/>
        <v>47</v>
      </c>
      <c r="B53" s="4" t="s">
        <v>45</v>
      </c>
      <c r="C53" s="5" t="s">
        <v>91</v>
      </c>
      <c r="D53" s="11"/>
      <c r="E53" t="s">
        <v>124</v>
      </c>
    </row>
    <row r="54" spans="1:5" ht="31.15" customHeight="1" x14ac:dyDescent="0.25">
      <c r="A54" s="10" t="s">
        <v>122</v>
      </c>
      <c r="B54" s="10"/>
      <c r="C54" s="10"/>
      <c r="D54" s="10"/>
    </row>
    <row r="55" spans="1:5" ht="15.75" x14ac:dyDescent="0.25">
      <c r="A55" s="2">
        <v>1</v>
      </c>
      <c r="B55" s="4" t="s">
        <v>46</v>
      </c>
      <c r="C55" s="5" t="s">
        <v>92</v>
      </c>
      <c r="D55" s="11" t="s">
        <v>120</v>
      </c>
      <c r="E55" t="s">
        <v>124</v>
      </c>
    </row>
    <row r="56" spans="1:5" ht="15.75" x14ac:dyDescent="0.25">
      <c r="A56" s="2">
        <f>A55+1</f>
        <v>2</v>
      </c>
      <c r="B56" s="4" t="s">
        <v>47</v>
      </c>
      <c r="C56" s="5" t="s">
        <v>94</v>
      </c>
      <c r="D56" s="11"/>
      <c r="E56" t="s">
        <v>124</v>
      </c>
    </row>
    <row r="57" spans="1:5" ht="15.75" x14ac:dyDescent="0.25">
      <c r="A57" s="2">
        <f t="shared" ref="A57:A62" si="1">A56+1</f>
        <v>3</v>
      </c>
      <c r="B57" s="4" t="s">
        <v>48</v>
      </c>
      <c r="C57" s="5" t="s">
        <v>95</v>
      </c>
      <c r="D57" s="11"/>
      <c r="E57" t="s">
        <v>124</v>
      </c>
    </row>
    <row r="58" spans="1:5" ht="15.75" x14ac:dyDescent="0.25">
      <c r="A58" s="2">
        <f t="shared" si="1"/>
        <v>4</v>
      </c>
      <c r="B58" s="4" t="s">
        <v>49</v>
      </c>
      <c r="C58" s="5" t="s">
        <v>96</v>
      </c>
      <c r="D58" s="11"/>
      <c r="E58" t="s">
        <v>124</v>
      </c>
    </row>
    <row r="59" spans="1:5" ht="15.75" x14ac:dyDescent="0.25">
      <c r="A59" s="2">
        <f t="shared" si="1"/>
        <v>5</v>
      </c>
      <c r="B59" s="4" t="s">
        <v>50</v>
      </c>
      <c r="C59" s="5" t="s">
        <v>97</v>
      </c>
      <c r="D59" s="11"/>
      <c r="E59" t="s">
        <v>124</v>
      </c>
    </row>
    <row r="60" spans="1:5" ht="15.75" x14ac:dyDescent="0.25">
      <c r="A60" s="2">
        <f t="shared" si="1"/>
        <v>6</v>
      </c>
      <c r="B60" s="4" t="s">
        <v>51</v>
      </c>
      <c r="C60" s="5" t="s">
        <v>93</v>
      </c>
      <c r="D60" s="11"/>
      <c r="E60" t="s">
        <v>124</v>
      </c>
    </row>
    <row r="61" spans="1:5" ht="15.75" x14ac:dyDescent="0.25">
      <c r="A61" s="2">
        <f t="shared" si="1"/>
        <v>7</v>
      </c>
      <c r="B61" s="4" t="s">
        <v>98</v>
      </c>
      <c r="C61" s="5" t="s">
        <v>113</v>
      </c>
      <c r="D61" s="11"/>
      <c r="E61" t="s">
        <v>124</v>
      </c>
    </row>
    <row r="62" spans="1:5" ht="15.75" x14ac:dyDescent="0.25">
      <c r="A62" s="2">
        <f t="shared" si="1"/>
        <v>8</v>
      </c>
      <c r="B62" s="4" t="s">
        <v>99</v>
      </c>
      <c r="C62" s="5" t="s">
        <v>100</v>
      </c>
      <c r="D62" s="11"/>
      <c r="E62" t="s">
        <v>124</v>
      </c>
    </row>
    <row r="63" spans="1:5" ht="15.75" x14ac:dyDescent="0.25">
      <c r="A63" s="2"/>
      <c r="B63" s="4" t="s">
        <v>106</v>
      </c>
      <c r="C63" s="5" t="s">
        <v>105</v>
      </c>
      <c r="D63" s="11"/>
    </row>
  </sheetData>
  <mergeCells count="7">
    <mergeCell ref="A3:D3"/>
    <mergeCell ref="A6:D6"/>
    <mergeCell ref="A54:D54"/>
    <mergeCell ref="D55:D63"/>
    <mergeCell ref="B4:B5"/>
    <mergeCell ref="D4:D5"/>
    <mergeCell ref="D7:D53"/>
  </mergeCells>
  <hyperlinks>
    <hyperlink ref="C7" r:id="rId1" xr:uid="{A74F4361-C252-45B0-8C5C-FB37423FD5B6}"/>
    <hyperlink ref="C8" r:id="rId2" display="mailto:info@aukstaitijostraktas.lt" xr:uid="{994FFC0D-899C-4BD0-8A84-174D151F80E5}"/>
    <hyperlink ref="C9" r:id="rId3" xr:uid="{EC274779-0BFA-4674-B18B-0510A325E71B}"/>
    <hyperlink ref="C10" r:id="rId4" xr:uid="{25854434-2D86-4EA6-A3A2-335E3C4A6FC1}"/>
    <hyperlink ref="C12" r:id="rId5" xr:uid="{7C41E042-056D-4F6C-AAF4-8251C3EA7B29}"/>
    <hyperlink ref="C13" r:id="rId6" xr:uid="{D3C7FB43-B2B6-4C71-8A3C-236F6961B7A2}"/>
    <hyperlink ref="C15" r:id="rId7" xr:uid="{0506EDC5-13A7-434E-85D9-83B6945DCD79}"/>
    <hyperlink ref="C16" r:id="rId8" xr:uid="{867239F3-641E-4CCE-A3D8-FB55A3D1B6B3}"/>
    <hyperlink ref="C26" r:id="rId9" xr:uid="{C742B0F7-BB43-44F5-AC0A-1FC132735966}"/>
    <hyperlink ref="C24" r:id="rId10" xr:uid="{9DF4D1C5-5627-45EC-9C62-99BDDE936546}"/>
    <hyperlink ref="C17" r:id="rId11" display="mailto:info@fima.lt" xr:uid="{35997E87-2D7F-4B08-B2A2-E1293BEDFF11}"/>
    <hyperlink ref="C18" r:id="rId12" xr:uid="{C7E238E0-BC2A-4875-AF64-1D01598017D3}"/>
    <hyperlink ref="C19" r:id="rId13" xr:uid="{4FBC76EA-A71C-4F4B-81F2-93D3AB0A83C3}"/>
    <hyperlink ref="C20" r:id="rId14" xr:uid="{C7B8B66E-9164-46B1-9A3B-6F7E7339CD9B}"/>
    <hyperlink ref="C21" r:id="rId15" xr:uid="{B3EF86DC-D6B8-4B6D-9184-410609C92625}"/>
    <hyperlink ref="C22" r:id="rId16" xr:uid="{80FB5187-E927-4F6F-8B38-6EEAF7FD0FF6}"/>
    <hyperlink ref="C23" r:id="rId17" xr:uid="{8F301E54-D4EB-4A87-9FB7-85E206327EED}"/>
    <hyperlink ref="C25" r:id="rId18" xr:uid="{C96C347E-C3C1-40F7-80C9-BFA4EC042BAE}"/>
    <hyperlink ref="C27" r:id="rId19" xr:uid="{AC8C045D-7F5E-40AD-9CF6-092DBA48A247}"/>
    <hyperlink ref="C28" r:id="rId20" xr:uid="{BEFC98EC-8B7D-4DBA-87C4-4C2A57AED23A}"/>
    <hyperlink ref="C29" r:id="rId21" xr:uid="{0BE00F1C-CEA0-4D06-9ABD-D5508FB8ED3D}"/>
    <hyperlink ref="C30" r:id="rId22" xr:uid="{199EA4EF-E9A2-484D-9A21-9596165B8B3D}"/>
    <hyperlink ref="C31" r:id="rId23" display="office@lnk-industries.lv" xr:uid="{86F6117C-1989-4E6B-ADB7-FEFB8095F630}"/>
    <hyperlink ref="C33" r:id="rId24" xr:uid="{01BF9FEA-A4EE-4A93-9706-5AF4012B7E41}"/>
    <hyperlink ref="C34" r:id="rId25" xr:uid="{02C08D73-6D1B-4D69-8656-70C274E55746}"/>
    <hyperlink ref="C35" r:id="rId26" xr:uid="{6D28E74D-7705-491B-9001-8C1502E6CBA0}"/>
    <hyperlink ref="C36" r:id="rId27" xr:uid="{6D74AD6D-55C3-49EA-AEA2-F08F0767F5AA}"/>
    <hyperlink ref="C37" r:id="rId28" xr:uid="{54619636-FA0F-490D-8A77-3C2B45A89E78}"/>
    <hyperlink ref="C38" r:id="rId29" xr:uid="{1D03A83E-3142-4240-9F8A-49045F2289A2}"/>
    <hyperlink ref="C39" r:id="rId30" xr:uid="{BAB80A54-4701-4761-8FA8-52F439DA3EC4}"/>
    <hyperlink ref="C40" r:id="rId31" xr:uid="{787F7614-D494-4A59-9466-1CC4263005F9}"/>
    <hyperlink ref="C41" r:id="rId32" xr:uid="{482FC948-7339-409E-96D0-BE2BB38CFD1B}"/>
    <hyperlink ref="C42" r:id="rId33" xr:uid="{AD46E96D-8B05-4FCD-AFBD-514753A76A0D}"/>
    <hyperlink ref="C43" r:id="rId34" xr:uid="{BAAC7388-A574-436E-90FE-FA59FAB80FA0}"/>
    <hyperlink ref="C44" r:id="rId35" xr:uid="{EC95E1C4-1ADB-45AA-80E2-85E760297C38}"/>
    <hyperlink ref="C45" r:id="rId36" xr:uid="{5BF01599-7B07-4ADE-8619-6158320BF45A}"/>
    <hyperlink ref="C46" r:id="rId37" xr:uid="{26FB44CA-F05A-425A-9C7B-E2F8CCAB86DD}"/>
    <hyperlink ref="C47" r:id="rId38" xr:uid="{96B84D4C-6FFF-41DE-B880-23A6B090E6B0}"/>
    <hyperlink ref="C48" r:id="rId39" xr:uid="{78154711-E438-4021-8F10-19BE0D9F4477}"/>
    <hyperlink ref="C49" r:id="rId40" xr:uid="{825B9C03-5FD6-4FAC-901C-5DFD3F248263}"/>
    <hyperlink ref="C50" r:id="rId41" xr:uid="{A7F6723D-1279-40C0-A801-13B453E88C4D}"/>
    <hyperlink ref="C51" r:id="rId42" xr:uid="{E9C30172-59B3-49F0-9399-CFF18CDE64BD}"/>
    <hyperlink ref="C52" r:id="rId43" xr:uid="{B276CB97-AD97-467C-B501-7D43BC3EA797}"/>
    <hyperlink ref="C53" r:id="rId44" xr:uid="{9B305F6E-242D-4CAF-80FC-EA4EBA0944D1}"/>
    <hyperlink ref="C55" r:id="rId45" xr:uid="{8A5C56C5-B7E0-433A-A516-4E465D1EF743}"/>
    <hyperlink ref="C56" r:id="rId46" xr:uid="{CE09EC20-FB21-4500-94EC-66EF42CC867C}"/>
    <hyperlink ref="C57" r:id="rId47" xr:uid="{0E19C26F-D3C3-445F-9F07-C68CA9249395}"/>
    <hyperlink ref="C58" r:id="rId48" xr:uid="{6E7B39B3-48C7-40A6-89CA-B49870CE44A3}"/>
    <hyperlink ref="C59" r:id="rId49" xr:uid="{66167466-161A-449C-AC6E-2345ECC0F197}"/>
    <hyperlink ref="C60" r:id="rId50" xr:uid="{2A184CF0-90A5-4116-9434-E4943C9F4CF5}"/>
    <hyperlink ref="C61" r:id="rId51" xr:uid="{9787D1AE-91D6-4C73-A2B4-2F2F87EF9A11}"/>
    <hyperlink ref="C62" r:id="rId52" xr:uid="{1180A438-F693-40B3-B85F-522357089489}"/>
    <hyperlink ref="C14" r:id="rId53" xr:uid="{B93F107F-7A1F-475B-AE98-B773EA0D6503}"/>
    <hyperlink ref="C4" r:id="rId54" xr:uid="{F2B5C918-390D-4B8A-A7F8-7E1C9A9D4CD8}"/>
    <hyperlink ref="C5" r:id="rId55" xr:uid="{CB4900ED-42BE-426F-8473-C820AAF695AD}"/>
    <hyperlink ref="C63" r:id="rId56" xr:uid="{7F6B79DD-88D5-4E02-B45F-4D4EA713FD11}"/>
    <hyperlink ref="C11" r:id="rId57" display="binders@binders.lv" xr:uid="{2DFCEFE7-FB92-4CC2-8CFF-562B987CEA88}"/>
    <hyperlink ref="C32" r:id="rId58" xr:uid="{E11CB047-97F4-4108-BAE0-25FF11E5138A}"/>
  </hyperlinks>
  <pageMargins left="0.7" right="0.7" top="0.75" bottom="0.75" header="0.3" footer="0.3"/>
  <pageSetup paperSize="9" orientation="portrait" horizontalDpi="4294967293" verticalDpi="4294967293" r:id="rId5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9963BC1B-24D3-4C7D-AA7F-A67F6D66E8B5}"/>
</file>

<file path=customXml/itemProps2.xml><?xml version="1.0" encoding="utf-8"?>
<ds:datastoreItem xmlns:ds="http://schemas.openxmlformats.org/officeDocument/2006/customXml" ds:itemID="{74D2CE99-45FD-427B-AA24-FA3890EACB3C}"/>
</file>

<file path=customXml/itemProps3.xml><?xml version="1.0" encoding="utf-8"?>
<ds:datastoreItem xmlns:ds="http://schemas.openxmlformats.org/officeDocument/2006/customXml" ds:itemID="{87F2F631-FE92-4C9D-A5C9-EF43F74191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Žindulienė</dc:creator>
  <cp:lastModifiedBy>Anna Dembskienė</cp:lastModifiedBy>
  <dcterms:created xsi:type="dcterms:W3CDTF">2021-02-11T12:17:54Z</dcterms:created>
  <dcterms:modified xsi:type="dcterms:W3CDTF">2021-04-23T11:51:34Z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  <property fmtid="{D5CDD505-2E9C-101B-9397-08002B2CF9AE}" pid="3" name="Order">
    <vt:r8>205900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